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3" i="1"/>
  <c r="H28" i="1"/>
  <c r="H31" i="1" l="1"/>
  <c r="H57" i="1" l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<sst xmlns="http://schemas.openxmlformats.org/spreadsheetml/2006/main" count="57" uniqueCount="32">
  <si>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</si>
  <si>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</si>
  <si>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</si>
  <si>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</si>
  <si>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</si>
  <si>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</si>
  <si>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</si>
  <si>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</si>
  <si>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</si>
  <si>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</si>
  <si>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</si>
  <si>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</si>
  <si>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</si>
  <si>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</si>
  <si>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</si>
  <si>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</si>
  <si>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</si>
  <si>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</si>
  <si>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</si>
  <si>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</si>
  <si>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</si>
  <si>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</si>
  <si>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</si>
  <si>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</si>
  <si>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</si>
  <si>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</si>
  <si>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</si>
  <si>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</si>
  <si>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</si>
  <si>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06.11.2023 </t>
  </si>
  <si>
    <t>Primljena i neutrošena participacija od 06.11.2023</t>
  </si>
  <si>
    <t xml:space="preserve">Dana 06.11.2023.godine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</si>
</sst>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9" sqref="H1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45236</v>
      </c>
      <c r="H12" s="12">
        <v>6281763.9000000004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45236</v>
      </c>
      <c r="H13" s="1">
        <f>H14+H29-H37-H50</f>
        <v>6243966.4900000012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45236</v>
      </c>
      <c r="H14" s="2">
        <f>SUM(H15:H28)</f>
        <v>5793739.7800000012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+41996.22+3000</f>
        <v>2732806.7400000007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8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f>694066.8+1054521.13</f>
        <v>1748587.93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1184208.33-972376.01+1184208.33-1396040.65</f>
        <v>0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1203277.78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</f>
        <v>109067.33000000015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45236</v>
      </c>
      <c r="H29" s="2">
        <f>H30+H31+H32+H33+H35+H36+H34</f>
        <v>450226.71000000008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122553.34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7347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45236</v>
      </c>
      <c r="H37" s="3">
        <f>SUM(H38:H49)</f>
        <v>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45236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45236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</f>
        <v>37797.409999999938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6281763.9000000013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2023-11-08T15:56:38Z</dcterms:modified>
  <cp:category/>
  <cp:contentStatus/>
</cp:coreProperties>
</file>